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2\5 Ausbildung\Tabellen\"/>
    </mc:Choice>
  </mc:AlternateContent>
  <bookViews>
    <workbookView xWindow="0" yWindow="0" windowWidth="19200" windowHeight="7050"/>
  </bookViews>
  <sheets>
    <sheet name="FKB Web-Tab.5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S44" i="1"/>
  <c r="R44" i="1"/>
</calcChain>
</file>

<file path=xl/sharedStrings.xml><?xml version="1.0" encoding="utf-8"?>
<sst xmlns="http://schemas.openxmlformats.org/spreadsheetml/2006/main" count="130" uniqueCount="41">
  <si>
    <t>FKB Web-Tab.5.6</t>
  </si>
  <si>
    <r>
      <t>Fachschulen für Sozialpädagogik nach öffentlicher und privater Trägerschaft 2012/13 bis 2020/21 (Anzahl; in %; Veränderung in %)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</si>
  <si>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</si>
  <si>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</si>
  <si>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</si>
  <si>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</si>
  <si>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</si>
  <si>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</si>
  <si>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</si>
  <si>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</si>
  <si>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</si>
  <si>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Davon: Trägerschaft</t>
  </si>
  <si>
    <t>Insgesamt</t>
  </si>
  <si>
    <t>öffentlich</t>
  </si>
  <si>
    <t>privat</t>
  </si>
  <si>
    <t>Land</t>
  </si>
  <si>
    <t>Anzahl</t>
  </si>
  <si>
    <t>BW</t>
  </si>
  <si>
    <t>BY</t>
  </si>
  <si>
    <t>BE</t>
  </si>
  <si>
    <r>
      <t>BB</t>
    </r>
    <r>
      <rPr>
        <vertAlign val="superscript"/>
        <sz val="8"/>
        <color rgb="FF000000"/>
        <rFont val="Arial"/>
        <family val="2"/>
      </rPr>
      <t>2</t>
    </r>
  </si>
  <si>
    <t>HB</t>
  </si>
  <si>
    <t>HH</t>
  </si>
  <si>
    <t>HE</t>
  </si>
  <si>
    <t>MV</t>
  </si>
  <si>
    <t>NI</t>
  </si>
  <si>
    <r>
      <t>NW</t>
    </r>
    <r>
      <rPr>
        <vertAlign val="superscript"/>
        <sz val="8"/>
        <color rgb="FF000000"/>
        <rFont val="Arial"/>
        <family val="2"/>
      </rPr>
      <t>3</t>
    </r>
  </si>
  <si>
    <t>RP</t>
  </si>
  <si>
    <t>SL</t>
  </si>
  <si>
    <t>SN</t>
  </si>
  <si>
    <t>ST</t>
  </si>
  <si>
    <t>SH</t>
  </si>
  <si>
    <t>TH</t>
  </si>
  <si>
    <t>Deutschland</t>
  </si>
  <si>
    <t>West (o. BE)</t>
  </si>
  <si>
    <t>Ost (m. BE)</t>
  </si>
  <si>
    <t>Veränderung insgesamt 2012/13–
2020/21</t>
  </si>
  <si>
    <t xml:space="preserve"> in %</t>
  </si>
  <si>
    <t>in %</t>
  </si>
  <si>
    <t>-</t>
  </si>
  <si>
    <t xml:space="preserve">1 Die Anzahl der Fachschulen in Deutschland und in Westdeutschland unterscheidet sich von der im Fachkräftebarometer Frühe Bildung 2014 ausgewiesenen Fachschulzahl. Seit dem Schuljahr 2011/12 wird in Nordrhein-Westfalen in den Daten des Statistischen Landesamtes die Anzahl der Bildungsgänge ausgewiesen, nicht die Anzahl der Fachschulen. Für die vorliegenden Auswertungen wurde die Anzahl der Fachschulen in Nordrhein-Westfalen vom Ministerium für Schule und Weiterbildung des Landes NRW nacherhoben, so dass die bisher veröffentlichten Fachschulzahlen (Deutschland; West) revidiert werden.
2 BB: Die Daten für die Schuljahre 2012/13 bis 2016/17 wurden rückwirkend korrigiert.
3 NW: Die Zahlen für das Schuljahr 2020/21 werden in Kürze ergänzt.
Quelle: Statistische Landesämter: WiFF-Länderabfrage, verschiedene Jahrgänge; Ministerium für Schule und Weiterbildung des Landes Nordrhein-Westfalen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</si>
</sst>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\+0.0;\ \-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E3E87F"/>
        <bgColor indexed="64"/>
      </patternFill>
    </fill>
    <fill>
      <patternFill patternType="solid">
        <fgColor rgb="FFCF005C"/>
        <bgColor indexed="64"/>
      </patternFill>
    </fill>
    <fill>
      <patternFill patternType="solid">
        <fgColor rgb="FFDEE8E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rgb="FFD9515F"/>
      </right>
      <top style="medium">
        <color indexed="64"/>
      </top>
      <bottom/>
      <diagonal/>
    </border>
    <border>
      <left style="medium">
        <color rgb="FFD9515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D9515F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D9515F"/>
      </left>
      <right/>
      <top/>
      <bottom/>
      <diagonal/>
    </border>
    <border>
      <left style="medium">
        <color rgb="FFD9515F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D9515F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D9515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C00000"/>
      </left>
      <right style="medium">
        <color rgb="FFD9515F"/>
      </right>
      <top style="medium">
        <color indexed="64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C00000"/>
      </left>
      <right style="medium">
        <color rgb="FFD9515F"/>
      </right>
      <top/>
      <bottom/>
      <diagonal/>
    </border>
    <border>
      <left/>
      <right style="medium">
        <color rgb="FFC0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00000"/>
      </left>
      <right style="medium">
        <color rgb="FFD9515F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ill="1"/>
    <xf numFmtId="0" fontId="0" fillId="2" borderId="0" xfId="0" applyFill="1"/>
    <xf numFmtId="0" fontId="1" fillId="0" borderId="0" xfId="0" applyFont="1"/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0" xfId="0" applyBorder="1"/>
    <xf numFmtId="0" fontId="6" fillId="0" borderId="6" xfId="0" applyFont="1" applyBorder="1"/>
    <xf numFmtId="3" fontId="6" fillId="0" borderId="12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2" borderId="6" xfId="0" applyFont="1" applyFill="1" applyBorder="1"/>
    <xf numFmtId="3" fontId="6" fillId="2" borderId="7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7" xfId="0" applyFill="1" applyBorder="1"/>
    <xf numFmtId="0" fontId="6" fillId="0" borderId="14" xfId="0" applyFont="1" applyBorder="1"/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0" fontId="6" fillId="0" borderId="18" xfId="0" applyFont="1" applyBorder="1"/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4" fillId="3" borderId="11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3" borderId="0" xfId="0" applyFont="1" applyFill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5" fontId="6" fillId="2" borderId="26" xfId="0" applyNumberFormat="1" applyFont="1" applyFill="1" applyBorder="1" applyAlignment="1">
      <alignment horizontal="center"/>
    </xf>
    <xf numFmtId="165" fontId="6" fillId="6" borderId="26" xfId="0" applyNumberFormat="1" applyFon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workbookViewId="0">
      <selection activeCell="D1" sqref="D1"/>
    </sheetView>
  </sheetViews>
  <sheetFormatPr baseColWidth="10" defaultRowHeight="14.5" x14ac:dyDescent="0.35"/>
  <sheetData>
    <row r="1" spans="1:29" x14ac:dyDescent="0.35">
      <c r="A1" s="1" t="s">
        <v>0</v>
      </c>
      <c r="C1" s="2"/>
      <c r="D1" s="3"/>
      <c r="E1" s="3"/>
      <c r="F1" s="3"/>
      <c r="G1" s="3"/>
      <c r="H1" s="3"/>
      <c r="I1" s="3"/>
      <c r="J1" s="3"/>
    </row>
    <row r="2" spans="1:29" ht="16.5" x14ac:dyDescent="0.35">
      <c r="A2" s="1" t="s">
        <v>1</v>
      </c>
      <c r="L2" s="4"/>
      <c r="N2" s="5"/>
    </row>
    <row r="3" spans="1:29" ht="15" thickBot="1" x14ac:dyDescent="0.4"/>
    <row r="4" spans="1:29" x14ac:dyDescent="0.35">
      <c r="A4" s="6"/>
      <c r="B4" s="7" t="s">
        <v>2</v>
      </c>
      <c r="C4" s="8"/>
      <c r="D4" s="9"/>
      <c r="E4" s="10" t="s">
        <v>3</v>
      </c>
      <c r="F4" s="8"/>
      <c r="G4" s="9"/>
      <c r="H4" s="10" t="s">
        <v>4</v>
      </c>
      <c r="I4" s="8"/>
      <c r="J4" s="9"/>
      <c r="K4" s="10" t="s">
        <v>5</v>
      </c>
      <c r="L4" s="8"/>
      <c r="M4" s="9"/>
      <c r="N4" s="10" t="s">
        <v>6</v>
      </c>
      <c r="O4" s="8"/>
      <c r="P4" s="9"/>
      <c r="Q4" s="10" t="s">
        <v>7</v>
      </c>
      <c r="R4" s="8"/>
      <c r="S4" s="9"/>
      <c r="T4" s="10" t="s">
        <v>8</v>
      </c>
      <c r="U4" s="8"/>
      <c r="V4" s="9"/>
      <c r="W4" s="10" t="s">
        <v>9</v>
      </c>
      <c r="X4" s="8"/>
      <c r="Y4" s="9"/>
      <c r="Z4" s="10" t="s">
        <v>10</v>
      </c>
      <c r="AA4" s="8"/>
      <c r="AB4" s="9"/>
    </row>
    <row r="5" spans="1:29" x14ac:dyDescent="0.35">
      <c r="A5" s="11"/>
      <c r="B5" s="12"/>
      <c r="C5" s="13" t="s">
        <v>11</v>
      </c>
      <c r="D5" s="14"/>
      <c r="E5" s="15"/>
      <c r="F5" s="13" t="s">
        <v>11</v>
      </c>
      <c r="G5" s="14"/>
      <c r="H5" s="15"/>
      <c r="I5" s="13" t="s">
        <v>11</v>
      </c>
      <c r="J5" s="16"/>
      <c r="K5" s="17"/>
      <c r="L5" s="13" t="s">
        <v>11</v>
      </c>
      <c r="M5" s="16"/>
      <c r="N5" s="17"/>
      <c r="O5" s="13" t="s">
        <v>11</v>
      </c>
      <c r="P5" s="16"/>
      <c r="Q5" s="17"/>
      <c r="R5" s="13" t="s">
        <v>11</v>
      </c>
      <c r="S5" s="16"/>
      <c r="T5" s="17"/>
      <c r="U5" s="13" t="s">
        <v>11</v>
      </c>
      <c r="V5" s="16"/>
      <c r="W5" s="17"/>
      <c r="X5" s="13" t="s">
        <v>11</v>
      </c>
      <c r="Y5" s="16"/>
      <c r="Z5" s="17"/>
      <c r="AA5" s="13" t="s">
        <v>11</v>
      </c>
      <c r="AB5" s="16"/>
    </row>
    <row r="6" spans="1:29" x14ac:dyDescent="0.35">
      <c r="A6" s="18"/>
      <c r="B6" s="19" t="s">
        <v>12</v>
      </c>
      <c r="C6" s="20" t="s">
        <v>13</v>
      </c>
      <c r="D6" s="21" t="s">
        <v>14</v>
      </c>
      <c r="E6" s="22" t="s">
        <v>12</v>
      </c>
      <c r="F6" s="20" t="s">
        <v>13</v>
      </c>
      <c r="G6" s="21" t="s">
        <v>14</v>
      </c>
      <c r="H6" s="22" t="s">
        <v>12</v>
      </c>
      <c r="I6" s="20" t="s">
        <v>13</v>
      </c>
      <c r="J6" s="21" t="s">
        <v>14</v>
      </c>
      <c r="K6" s="22" t="s">
        <v>12</v>
      </c>
      <c r="L6" s="20" t="s">
        <v>13</v>
      </c>
      <c r="M6" s="21" t="s">
        <v>14</v>
      </c>
      <c r="N6" s="22" t="s">
        <v>12</v>
      </c>
      <c r="O6" s="20" t="s">
        <v>13</v>
      </c>
      <c r="P6" s="21" t="s">
        <v>14</v>
      </c>
      <c r="Q6" s="22" t="s">
        <v>12</v>
      </c>
      <c r="R6" s="20" t="s">
        <v>13</v>
      </c>
      <c r="S6" s="21" t="s">
        <v>14</v>
      </c>
      <c r="T6" s="22" t="s">
        <v>12</v>
      </c>
      <c r="U6" s="20" t="s">
        <v>13</v>
      </c>
      <c r="V6" s="21" t="s">
        <v>14</v>
      </c>
      <c r="W6" s="22" t="s">
        <v>12</v>
      </c>
      <c r="X6" s="20" t="s">
        <v>13</v>
      </c>
      <c r="Y6" s="22" t="s">
        <v>14</v>
      </c>
      <c r="Z6" s="22" t="s">
        <v>12</v>
      </c>
      <c r="AA6" s="20" t="s">
        <v>13</v>
      </c>
      <c r="AB6" s="22" t="s">
        <v>14</v>
      </c>
      <c r="AC6" s="23"/>
    </row>
    <row r="7" spans="1:29" x14ac:dyDescent="0.35">
      <c r="A7" s="11" t="s">
        <v>15</v>
      </c>
      <c r="B7" s="24" t="s">
        <v>16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6"/>
      <c r="AC7" s="27"/>
    </row>
    <row r="8" spans="1:29" x14ac:dyDescent="0.35">
      <c r="A8" s="28" t="s">
        <v>17</v>
      </c>
      <c r="B8" s="29">
        <v>74</v>
      </c>
      <c r="C8" s="30">
        <v>34</v>
      </c>
      <c r="D8" s="30">
        <v>40</v>
      </c>
      <c r="E8" s="30">
        <v>82</v>
      </c>
      <c r="F8" s="30">
        <v>37</v>
      </c>
      <c r="G8" s="30">
        <v>45</v>
      </c>
      <c r="H8" s="30">
        <v>83</v>
      </c>
      <c r="I8" s="30">
        <v>38</v>
      </c>
      <c r="J8" s="31">
        <v>45</v>
      </c>
      <c r="K8" s="32">
        <v>84</v>
      </c>
      <c r="L8" s="33">
        <v>38</v>
      </c>
      <c r="M8" s="33">
        <v>46</v>
      </c>
      <c r="N8" s="33">
        <v>84</v>
      </c>
      <c r="O8" s="34">
        <v>38</v>
      </c>
      <c r="P8" s="33">
        <v>46</v>
      </c>
      <c r="Q8" s="32">
        <v>86</v>
      </c>
      <c r="R8" s="33">
        <v>38</v>
      </c>
      <c r="S8" s="33">
        <v>48</v>
      </c>
      <c r="T8" s="33">
        <v>85</v>
      </c>
      <c r="U8" s="33">
        <v>38</v>
      </c>
      <c r="V8" s="34">
        <v>47</v>
      </c>
      <c r="W8" s="33">
        <v>87</v>
      </c>
      <c r="X8" s="34">
        <v>38</v>
      </c>
      <c r="Y8" s="34">
        <v>49</v>
      </c>
      <c r="Z8" s="33">
        <v>99</v>
      </c>
      <c r="AA8" s="34">
        <v>48</v>
      </c>
      <c r="AB8" s="34">
        <v>51</v>
      </c>
    </row>
    <row r="9" spans="1:29" x14ac:dyDescent="0.35">
      <c r="A9" s="35" t="s">
        <v>18</v>
      </c>
      <c r="B9" s="36">
        <v>52</v>
      </c>
      <c r="C9" s="36">
        <v>12</v>
      </c>
      <c r="D9" s="36">
        <v>40</v>
      </c>
      <c r="E9" s="36">
        <v>53</v>
      </c>
      <c r="F9" s="36">
        <v>13</v>
      </c>
      <c r="G9" s="36">
        <v>40</v>
      </c>
      <c r="H9" s="36">
        <v>55</v>
      </c>
      <c r="I9" s="36">
        <v>12</v>
      </c>
      <c r="J9" s="37">
        <v>43</v>
      </c>
      <c r="K9" s="38">
        <v>59</v>
      </c>
      <c r="L9" s="39">
        <v>13</v>
      </c>
      <c r="M9" s="39">
        <v>46</v>
      </c>
      <c r="N9" s="39">
        <v>62</v>
      </c>
      <c r="O9" s="40">
        <v>13</v>
      </c>
      <c r="P9" s="39">
        <v>49</v>
      </c>
      <c r="Q9" s="38">
        <v>64</v>
      </c>
      <c r="R9" s="39">
        <v>15</v>
      </c>
      <c r="S9" s="39">
        <v>49</v>
      </c>
      <c r="T9" s="39">
        <v>64</v>
      </c>
      <c r="U9" s="39">
        <v>14</v>
      </c>
      <c r="V9" s="40">
        <v>50</v>
      </c>
      <c r="W9" s="39">
        <v>65</v>
      </c>
      <c r="X9" s="40">
        <v>14</v>
      </c>
      <c r="Y9" s="40">
        <v>51</v>
      </c>
      <c r="Z9" s="39">
        <v>68</v>
      </c>
      <c r="AA9" s="40">
        <v>16</v>
      </c>
      <c r="AB9" s="40">
        <v>52</v>
      </c>
    </row>
    <row r="10" spans="1:29" x14ac:dyDescent="0.35">
      <c r="A10" s="28" t="s">
        <v>19</v>
      </c>
      <c r="B10" s="30">
        <v>29</v>
      </c>
      <c r="C10" s="30">
        <v>5</v>
      </c>
      <c r="D10" s="30">
        <v>24</v>
      </c>
      <c r="E10" s="30">
        <v>34</v>
      </c>
      <c r="F10" s="30">
        <v>6</v>
      </c>
      <c r="G10" s="30">
        <v>28</v>
      </c>
      <c r="H10" s="30">
        <v>39</v>
      </c>
      <c r="I10" s="30">
        <v>6</v>
      </c>
      <c r="J10" s="31">
        <v>33</v>
      </c>
      <c r="K10" s="32">
        <v>40</v>
      </c>
      <c r="L10" s="33">
        <v>6</v>
      </c>
      <c r="M10" s="33">
        <v>34</v>
      </c>
      <c r="N10" s="33">
        <v>43</v>
      </c>
      <c r="O10" s="34">
        <v>6</v>
      </c>
      <c r="P10" s="33">
        <v>37</v>
      </c>
      <c r="Q10" s="32">
        <v>44</v>
      </c>
      <c r="R10" s="33">
        <v>6</v>
      </c>
      <c r="S10" s="33">
        <v>38</v>
      </c>
      <c r="T10" s="33">
        <v>48</v>
      </c>
      <c r="U10" s="33">
        <v>6</v>
      </c>
      <c r="V10" s="34">
        <v>42</v>
      </c>
      <c r="W10" s="33">
        <v>49</v>
      </c>
      <c r="X10" s="34">
        <v>5</v>
      </c>
      <c r="Y10" s="34">
        <v>44</v>
      </c>
      <c r="Z10" s="33">
        <v>51</v>
      </c>
      <c r="AA10" s="34">
        <v>5</v>
      </c>
      <c r="AB10" s="34">
        <v>46</v>
      </c>
    </row>
    <row r="11" spans="1:29" x14ac:dyDescent="0.35">
      <c r="A11" s="35" t="s">
        <v>20</v>
      </c>
      <c r="B11" s="36">
        <v>29</v>
      </c>
      <c r="C11" s="36">
        <v>13</v>
      </c>
      <c r="D11" s="36">
        <v>16</v>
      </c>
      <c r="E11" s="36">
        <v>30</v>
      </c>
      <c r="F11" s="36">
        <v>13</v>
      </c>
      <c r="G11" s="36">
        <v>17</v>
      </c>
      <c r="H11" s="36">
        <v>30</v>
      </c>
      <c r="I11" s="36">
        <v>13</v>
      </c>
      <c r="J11" s="37">
        <v>17</v>
      </c>
      <c r="K11" s="38">
        <v>30</v>
      </c>
      <c r="L11" s="39">
        <v>13</v>
      </c>
      <c r="M11" s="39">
        <v>17</v>
      </c>
      <c r="N11" s="39">
        <v>32</v>
      </c>
      <c r="O11" s="40">
        <v>14</v>
      </c>
      <c r="P11" s="39">
        <v>18</v>
      </c>
      <c r="Q11" s="38">
        <v>31</v>
      </c>
      <c r="R11" s="39">
        <v>14</v>
      </c>
      <c r="S11" s="39">
        <v>17</v>
      </c>
      <c r="T11" s="39">
        <v>33</v>
      </c>
      <c r="U11" s="39">
        <v>15</v>
      </c>
      <c r="V11" s="40">
        <v>18</v>
      </c>
      <c r="W11" s="39">
        <v>35</v>
      </c>
      <c r="X11" s="40">
        <v>16</v>
      </c>
      <c r="Y11" s="40">
        <v>19</v>
      </c>
      <c r="Z11" s="39">
        <v>35</v>
      </c>
      <c r="AA11" s="40">
        <v>16</v>
      </c>
      <c r="AB11" s="40">
        <v>19</v>
      </c>
    </row>
    <row r="12" spans="1:29" x14ac:dyDescent="0.35">
      <c r="A12" s="28" t="s">
        <v>21</v>
      </c>
      <c r="B12" s="30">
        <v>3</v>
      </c>
      <c r="C12" s="30">
        <v>3</v>
      </c>
      <c r="D12" s="30">
        <v>0</v>
      </c>
      <c r="E12" s="30">
        <v>3</v>
      </c>
      <c r="F12" s="30">
        <v>3</v>
      </c>
      <c r="G12" s="30">
        <v>0</v>
      </c>
      <c r="H12" s="30">
        <v>3</v>
      </c>
      <c r="I12" s="30">
        <v>3</v>
      </c>
      <c r="J12" s="31">
        <v>0</v>
      </c>
      <c r="K12" s="32">
        <v>3</v>
      </c>
      <c r="L12" s="33">
        <v>3</v>
      </c>
      <c r="M12" s="33">
        <v>0</v>
      </c>
      <c r="N12" s="33">
        <v>3</v>
      </c>
      <c r="O12" s="34">
        <v>3</v>
      </c>
      <c r="P12" s="33">
        <v>0</v>
      </c>
      <c r="Q12" s="32">
        <v>5</v>
      </c>
      <c r="R12" s="33">
        <v>3</v>
      </c>
      <c r="S12" s="33">
        <v>2</v>
      </c>
      <c r="T12" s="33">
        <v>5</v>
      </c>
      <c r="U12" s="33">
        <v>3</v>
      </c>
      <c r="V12" s="34">
        <v>2</v>
      </c>
      <c r="W12" s="33">
        <v>5</v>
      </c>
      <c r="X12" s="34">
        <v>3</v>
      </c>
      <c r="Y12" s="34">
        <v>2</v>
      </c>
      <c r="Z12" s="33">
        <v>6</v>
      </c>
      <c r="AA12" s="34">
        <v>3</v>
      </c>
      <c r="AB12" s="34">
        <v>3</v>
      </c>
    </row>
    <row r="13" spans="1:29" x14ac:dyDescent="0.35">
      <c r="A13" s="35" t="s">
        <v>22</v>
      </c>
      <c r="B13" s="36">
        <v>5</v>
      </c>
      <c r="C13" s="36">
        <v>3</v>
      </c>
      <c r="D13" s="36">
        <v>2</v>
      </c>
      <c r="E13" s="36">
        <v>6</v>
      </c>
      <c r="F13" s="36">
        <v>3</v>
      </c>
      <c r="G13" s="36">
        <v>3</v>
      </c>
      <c r="H13" s="36">
        <v>6</v>
      </c>
      <c r="I13" s="36">
        <v>4</v>
      </c>
      <c r="J13" s="37">
        <v>2</v>
      </c>
      <c r="K13" s="38">
        <v>6</v>
      </c>
      <c r="L13" s="39">
        <v>4</v>
      </c>
      <c r="M13" s="39">
        <v>2</v>
      </c>
      <c r="N13" s="39">
        <v>6</v>
      </c>
      <c r="O13" s="40">
        <v>4</v>
      </c>
      <c r="P13" s="39">
        <v>2</v>
      </c>
      <c r="Q13" s="38">
        <v>7</v>
      </c>
      <c r="R13" s="39">
        <v>4</v>
      </c>
      <c r="S13" s="39">
        <v>3</v>
      </c>
      <c r="T13" s="39">
        <v>6</v>
      </c>
      <c r="U13" s="39">
        <v>4</v>
      </c>
      <c r="V13" s="40">
        <v>2</v>
      </c>
      <c r="W13" s="39">
        <v>8</v>
      </c>
      <c r="X13" s="40">
        <v>4</v>
      </c>
      <c r="Y13" s="40">
        <v>4</v>
      </c>
      <c r="Z13" s="39">
        <v>8</v>
      </c>
      <c r="AA13" s="40">
        <v>4</v>
      </c>
      <c r="AB13" s="40">
        <v>4</v>
      </c>
    </row>
    <row r="14" spans="1:29" x14ac:dyDescent="0.35">
      <c r="A14" s="28" t="s">
        <v>23</v>
      </c>
      <c r="B14" s="30">
        <v>36</v>
      </c>
      <c r="C14" s="30">
        <v>23</v>
      </c>
      <c r="D14" s="30">
        <v>13</v>
      </c>
      <c r="E14" s="30">
        <v>37</v>
      </c>
      <c r="F14" s="30">
        <v>24</v>
      </c>
      <c r="G14" s="30">
        <v>13</v>
      </c>
      <c r="H14" s="30">
        <v>39</v>
      </c>
      <c r="I14" s="30">
        <v>25</v>
      </c>
      <c r="J14" s="31">
        <v>14</v>
      </c>
      <c r="K14" s="32">
        <v>38</v>
      </c>
      <c r="L14" s="33">
        <v>25</v>
      </c>
      <c r="M14" s="33">
        <v>13</v>
      </c>
      <c r="N14" s="33">
        <v>38</v>
      </c>
      <c r="O14" s="34">
        <v>25</v>
      </c>
      <c r="P14" s="33">
        <v>13</v>
      </c>
      <c r="Q14" s="32">
        <v>38</v>
      </c>
      <c r="R14" s="33">
        <v>25</v>
      </c>
      <c r="S14" s="33">
        <v>13</v>
      </c>
      <c r="T14" s="33">
        <v>38</v>
      </c>
      <c r="U14" s="33">
        <v>25</v>
      </c>
      <c r="V14" s="34">
        <v>13</v>
      </c>
      <c r="W14" s="33">
        <v>38</v>
      </c>
      <c r="X14" s="34">
        <v>25</v>
      </c>
      <c r="Y14" s="34">
        <v>13</v>
      </c>
      <c r="Z14" s="33">
        <v>38</v>
      </c>
      <c r="AA14" s="34">
        <v>25</v>
      </c>
      <c r="AB14" s="34">
        <v>13</v>
      </c>
    </row>
    <row r="15" spans="1:29" x14ac:dyDescent="0.35">
      <c r="A15" s="35" t="s">
        <v>24</v>
      </c>
      <c r="B15" s="36">
        <v>12</v>
      </c>
      <c r="C15" s="36">
        <v>5</v>
      </c>
      <c r="D15" s="36">
        <v>7</v>
      </c>
      <c r="E15" s="36">
        <v>11</v>
      </c>
      <c r="F15" s="36">
        <v>5</v>
      </c>
      <c r="G15" s="36">
        <v>6</v>
      </c>
      <c r="H15" s="36">
        <v>12</v>
      </c>
      <c r="I15" s="36">
        <v>5</v>
      </c>
      <c r="J15" s="37">
        <v>7</v>
      </c>
      <c r="K15" s="38">
        <v>14</v>
      </c>
      <c r="L15" s="39">
        <v>5</v>
      </c>
      <c r="M15" s="39">
        <v>9</v>
      </c>
      <c r="N15" s="39">
        <v>15</v>
      </c>
      <c r="O15" s="40">
        <v>5</v>
      </c>
      <c r="P15" s="39">
        <v>10</v>
      </c>
      <c r="Q15" s="38">
        <v>14</v>
      </c>
      <c r="R15" s="39">
        <v>5</v>
      </c>
      <c r="S15" s="39">
        <v>9</v>
      </c>
      <c r="T15" s="39">
        <v>15</v>
      </c>
      <c r="U15" s="39">
        <v>5</v>
      </c>
      <c r="V15" s="40">
        <v>10</v>
      </c>
      <c r="W15" s="39">
        <v>15</v>
      </c>
      <c r="X15" s="40">
        <v>5</v>
      </c>
      <c r="Y15" s="40">
        <v>10</v>
      </c>
      <c r="Z15" s="39">
        <v>17</v>
      </c>
      <c r="AA15" s="40">
        <v>5</v>
      </c>
      <c r="AB15" s="40">
        <v>12</v>
      </c>
    </row>
    <row r="16" spans="1:29" x14ac:dyDescent="0.35">
      <c r="A16" s="28" t="s">
        <v>25</v>
      </c>
      <c r="B16" s="30">
        <v>54</v>
      </c>
      <c r="C16" s="30">
        <v>41</v>
      </c>
      <c r="D16" s="30">
        <v>13</v>
      </c>
      <c r="E16" s="30">
        <v>56</v>
      </c>
      <c r="F16" s="30">
        <v>42</v>
      </c>
      <c r="G16" s="30">
        <v>14</v>
      </c>
      <c r="H16" s="30">
        <v>60</v>
      </c>
      <c r="I16" s="30">
        <v>44</v>
      </c>
      <c r="J16" s="31">
        <v>16</v>
      </c>
      <c r="K16" s="32">
        <v>62</v>
      </c>
      <c r="L16" s="33">
        <v>45</v>
      </c>
      <c r="M16" s="33">
        <v>17</v>
      </c>
      <c r="N16" s="33">
        <v>61</v>
      </c>
      <c r="O16" s="34">
        <v>44</v>
      </c>
      <c r="P16" s="33">
        <v>17</v>
      </c>
      <c r="Q16" s="32">
        <v>64</v>
      </c>
      <c r="R16" s="33">
        <v>46</v>
      </c>
      <c r="S16" s="33">
        <v>18</v>
      </c>
      <c r="T16" s="33">
        <v>65</v>
      </c>
      <c r="U16" s="33">
        <v>47</v>
      </c>
      <c r="V16" s="34">
        <v>18</v>
      </c>
      <c r="W16" s="33">
        <v>67</v>
      </c>
      <c r="X16" s="34">
        <v>48</v>
      </c>
      <c r="Y16" s="34">
        <v>19</v>
      </c>
      <c r="Z16" s="33">
        <v>70</v>
      </c>
      <c r="AA16" s="34">
        <v>51</v>
      </c>
      <c r="AB16" s="34">
        <v>19</v>
      </c>
    </row>
    <row r="17" spans="1:29" x14ac:dyDescent="0.35">
      <c r="A17" s="35" t="s">
        <v>26</v>
      </c>
      <c r="B17" s="36">
        <v>112</v>
      </c>
      <c r="C17" s="36">
        <v>71</v>
      </c>
      <c r="D17" s="36">
        <v>41</v>
      </c>
      <c r="E17" s="36">
        <v>112</v>
      </c>
      <c r="F17" s="36">
        <v>71</v>
      </c>
      <c r="G17" s="36">
        <v>41</v>
      </c>
      <c r="H17" s="36">
        <v>112</v>
      </c>
      <c r="I17" s="36">
        <v>71</v>
      </c>
      <c r="J17" s="37">
        <v>41</v>
      </c>
      <c r="K17" s="38">
        <v>112</v>
      </c>
      <c r="L17" s="39">
        <v>71</v>
      </c>
      <c r="M17" s="39">
        <v>41</v>
      </c>
      <c r="N17" s="39">
        <v>116</v>
      </c>
      <c r="O17" s="40">
        <v>72</v>
      </c>
      <c r="P17" s="39">
        <v>44</v>
      </c>
      <c r="Q17" s="39">
        <v>117</v>
      </c>
      <c r="R17" s="40">
        <v>71</v>
      </c>
      <c r="S17" s="39">
        <v>46</v>
      </c>
      <c r="T17" s="39">
        <v>118</v>
      </c>
      <c r="U17" s="39">
        <v>72</v>
      </c>
      <c r="V17" s="40">
        <v>46</v>
      </c>
      <c r="W17" s="39">
        <v>118</v>
      </c>
      <c r="X17" s="40">
        <v>72</v>
      </c>
      <c r="Y17" s="40">
        <v>46</v>
      </c>
      <c r="Z17" s="41"/>
      <c r="AA17" s="41"/>
      <c r="AB17" s="42"/>
      <c r="AC17" s="3"/>
    </row>
    <row r="18" spans="1:29" x14ac:dyDescent="0.35">
      <c r="A18" s="28" t="s">
        <v>27</v>
      </c>
      <c r="B18" s="30">
        <v>22</v>
      </c>
      <c r="C18" s="30">
        <v>14</v>
      </c>
      <c r="D18" s="30">
        <v>8</v>
      </c>
      <c r="E18" s="30">
        <v>22</v>
      </c>
      <c r="F18" s="30">
        <v>14</v>
      </c>
      <c r="G18" s="30">
        <v>8</v>
      </c>
      <c r="H18" s="30">
        <v>22</v>
      </c>
      <c r="I18" s="30">
        <v>14</v>
      </c>
      <c r="J18" s="31">
        <v>8</v>
      </c>
      <c r="K18" s="32">
        <v>23</v>
      </c>
      <c r="L18" s="33">
        <v>15</v>
      </c>
      <c r="M18" s="33">
        <v>8</v>
      </c>
      <c r="N18" s="33">
        <v>23</v>
      </c>
      <c r="O18" s="34">
        <v>15</v>
      </c>
      <c r="P18" s="33">
        <v>8</v>
      </c>
      <c r="Q18" s="32">
        <v>22</v>
      </c>
      <c r="R18" s="33">
        <v>14</v>
      </c>
      <c r="S18" s="33">
        <v>8</v>
      </c>
      <c r="T18" s="33">
        <v>22</v>
      </c>
      <c r="U18" s="33">
        <v>15</v>
      </c>
      <c r="V18" s="34">
        <v>7</v>
      </c>
      <c r="W18" s="33">
        <v>22</v>
      </c>
      <c r="X18" s="34">
        <v>15</v>
      </c>
      <c r="Y18" s="34">
        <v>7</v>
      </c>
      <c r="Z18" s="33">
        <v>24</v>
      </c>
      <c r="AA18" s="34">
        <v>17</v>
      </c>
      <c r="AB18" s="34">
        <v>7</v>
      </c>
    </row>
    <row r="19" spans="1:29" x14ac:dyDescent="0.35">
      <c r="A19" s="35" t="s">
        <v>28</v>
      </c>
      <c r="B19" s="36">
        <v>5</v>
      </c>
      <c r="C19" s="36">
        <v>3</v>
      </c>
      <c r="D19" s="36">
        <v>2</v>
      </c>
      <c r="E19" s="36">
        <v>5</v>
      </c>
      <c r="F19" s="36">
        <v>3</v>
      </c>
      <c r="G19" s="36">
        <v>2</v>
      </c>
      <c r="H19" s="36">
        <v>4</v>
      </c>
      <c r="I19" s="36">
        <v>3</v>
      </c>
      <c r="J19" s="37">
        <v>1</v>
      </c>
      <c r="K19" s="38">
        <v>4</v>
      </c>
      <c r="L19" s="39">
        <v>3</v>
      </c>
      <c r="M19" s="39">
        <v>1</v>
      </c>
      <c r="N19" s="39">
        <v>5</v>
      </c>
      <c r="O19" s="40">
        <v>3</v>
      </c>
      <c r="P19" s="39">
        <v>2</v>
      </c>
      <c r="Q19" s="38">
        <v>5</v>
      </c>
      <c r="R19" s="39">
        <v>3</v>
      </c>
      <c r="S19" s="39">
        <v>2</v>
      </c>
      <c r="T19" s="39">
        <v>5</v>
      </c>
      <c r="U19" s="39">
        <v>3</v>
      </c>
      <c r="V19" s="40">
        <v>2</v>
      </c>
      <c r="W19" s="39">
        <v>6</v>
      </c>
      <c r="X19" s="40">
        <v>4</v>
      </c>
      <c r="Y19" s="40">
        <v>2</v>
      </c>
      <c r="Z19" s="39">
        <v>6</v>
      </c>
      <c r="AA19" s="40">
        <v>4</v>
      </c>
      <c r="AB19" s="40">
        <v>2</v>
      </c>
    </row>
    <row r="20" spans="1:29" x14ac:dyDescent="0.35">
      <c r="A20" s="28" t="s">
        <v>29</v>
      </c>
      <c r="B20" s="30">
        <v>55</v>
      </c>
      <c r="C20" s="30">
        <v>13</v>
      </c>
      <c r="D20" s="30">
        <v>42</v>
      </c>
      <c r="E20" s="30">
        <v>56</v>
      </c>
      <c r="F20" s="30">
        <v>13</v>
      </c>
      <c r="G20" s="30">
        <v>43</v>
      </c>
      <c r="H20" s="30">
        <v>59</v>
      </c>
      <c r="I20" s="30">
        <v>13</v>
      </c>
      <c r="J20" s="31">
        <v>46</v>
      </c>
      <c r="K20" s="32">
        <v>63</v>
      </c>
      <c r="L20" s="33">
        <v>13</v>
      </c>
      <c r="M20" s="33">
        <v>50</v>
      </c>
      <c r="N20" s="33">
        <v>61</v>
      </c>
      <c r="O20" s="34">
        <v>13</v>
      </c>
      <c r="P20" s="33">
        <v>48</v>
      </c>
      <c r="Q20" s="32">
        <v>61</v>
      </c>
      <c r="R20" s="33">
        <v>13</v>
      </c>
      <c r="S20" s="33">
        <v>48</v>
      </c>
      <c r="T20" s="33">
        <v>60</v>
      </c>
      <c r="U20" s="33">
        <v>13</v>
      </c>
      <c r="V20" s="34">
        <v>47</v>
      </c>
      <c r="W20" s="33">
        <v>60</v>
      </c>
      <c r="X20" s="34">
        <v>13</v>
      </c>
      <c r="Y20" s="34">
        <v>47</v>
      </c>
      <c r="Z20" s="33">
        <v>65</v>
      </c>
      <c r="AA20" s="34">
        <v>16</v>
      </c>
      <c r="AB20" s="34">
        <v>49</v>
      </c>
      <c r="AC20" s="3"/>
    </row>
    <row r="21" spans="1:29" x14ac:dyDescent="0.35">
      <c r="A21" s="35" t="s">
        <v>30</v>
      </c>
      <c r="B21" s="36">
        <v>20</v>
      </c>
      <c r="C21" s="36">
        <v>9</v>
      </c>
      <c r="D21" s="36">
        <v>11</v>
      </c>
      <c r="E21" s="36">
        <v>21</v>
      </c>
      <c r="F21" s="36">
        <v>10</v>
      </c>
      <c r="G21" s="36">
        <v>11</v>
      </c>
      <c r="H21" s="36">
        <v>23</v>
      </c>
      <c r="I21" s="36">
        <v>11</v>
      </c>
      <c r="J21" s="37">
        <v>12</v>
      </c>
      <c r="K21" s="38">
        <v>24</v>
      </c>
      <c r="L21" s="39">
        <v>11</v>
      </c>
      <c r="M21" s="39">
        <v>13</v>
      </c>
      <c r="N21" s="39">
        <v>24</v>
      </c>
      <c r="O21" s="40">
        <v>11</v>
      </c>
      <c r="P21" s="39">
        <v>13</v>
      </c>
      <c r="Q21" s="38">
        <v>24</v>
      </c>
      <c r="R21" s="39">
        <v>11</v>
      </c>
      <c r="S21" s="39">
        <v>13</v>
      </c>
      <c r="T21" s="39">
        <v>25</v>
      </c>
      <c r="U21" s="39">
        <v>12</v>
      </c>
      <c r="V21" s="40">
        <v>13</v>
      </c>
      <c r="W21" s="39">
        <v>25</v>
      </c>
      <c r="X21" s="40">
        <v>12</v>
      </c>
      <c r="Y21" s="40">
        <v>13</v>
      </c>
      <c r="Z21" s="39">
        <v>26</v>
      </c>
      <c r="AA21" s="40">
        <v>13</v>
      </c>
      <c r="AB21" s="40">
        <v>13</v>
      </c>
    </row>
    <row r="22" spans="1:29" x14ac:dyDescent="0.35">
      <c r="A22" s="28" t="s">
        <v>31</v>
      </c>
      <c r="B22" s="30">
        <v>16</v>
      </c>
      <c r="C22" s="30">
        <v>12</v>
      </c>
      <c r="D22" s="30">
        <v>4</v>
      </c>
      <c r="E22" s="30">
        <v>17</v>
      </c>
      <c r="F22" s="30">
        <v>13</v>
      </c>
      <c r="G22" s="30">
        <v>4</v>
      </c>
      <c r="H22" s="30">
        <v>18</v>
      </c>
      <c r="I22" s="30">
        <v>14</v>
      </c>
      <c r="J22" s="31">
        <v>4</v>
      </c>
      <c r="K22" s="32">
        <v>18</v>
      </c>
      <c r="L22" s="33">
        <v>15</v>
      </c>
      <c r="M22" s="33">
        <v>3</v>
      </c>
      <c r="N22" s="33">
        <v>17</v>
      </c>
      <c r="O22" s="34">
        <v>15</v>
      </c>
      <c r="P22" s="33">
        <v>2</v>
      </c>
      <c r="Q22" s="32">
        <v>17</v>
      </c>
      <c r="R22" s="33">
        <v>15</v>
      </c>
      <c r="S22" s="33">
        <v>2</v>
      </c>
      <c r="T22" s="33">
        <v>17</v>
      </c>
      <c r="U22" s="33">
        <v>15</v>
      </c>
      <c r="V22" s="34">
        <v>2</v>
      </c>
      <c r="W22" s="33">
        <v>17</v>
      </c>
      <c r="X22" s="34">
        <v>15</v>
      </c>
      <c r="Y22" s="34">
        <v>2</v>
      </c>
      <c r="Z22" s="33">
        <v>19</v>
      </c>
      <c r="AA22" s="34">
        <v>17</v>
      </c>
      <c r="AB22" s="34">
        <v>2</v>
      </c>
    </row>
    <row r="23" spans="1:29" x14ac:dyDescent="0.35">
      <c r="A23" s="35" t="s">
        <v>32</v>
      </c>
      <c r="B23" s="36">
        <v>29</v>
      </c>
      <c r="C23" s="36">
        <v>13</v>
      </c>
      <c r="D23" s="36">
        <v>16</v>
      </c>
      <c r="E23" s="36">
        <v>28</v>
      </c>
      <c r="F23" s="36">
        <v>10</v>
      </c>
      <c r="G23" s="36">
        <v>18</v>
      </c>
      <c r="H23" s="36">
        <v>28</v>
      </c>
      <c r="I23" s="36">
        <v>10</v>
      </c>
      <c r="J23" s="37">
        <v>18</v>
      </c>
      <c r="K23" s="38">
        <v>28</v>
      </c>
      <c r="L23" s="39">
        <v>10</v>
      </c>
      <c r="M23" s="39">
        <v>18</v>
      </c>
      <c r="N23" s="39">
        <v>33</v>
      </c>
      <c r="O23" s="40">
        <v>10</v>
      </c>
      <c r="P23" s="39">
        <v>23</v>
      </c>
      <c r="Q23" s="38">
        <v>33</v>
      </c>
      <c r="R23" s="39">
        <v>10</v>
      </c>
      <c r="S23" s="39">
        <v>23</v>
      </c>
      <c r="T23" s="39">
        <v>33</v>
      </c>
      <c r="U23" s="39">
        <v>10</v>
      </c>
      <c r="V23" s="40">
        <v>23</v>
      </c>
      <c r="W23" s="39">
        <v>32</v>
      </c>
      <c r="X23" s="40">
        <v>10</v>
      </c>
      <c r="Y23" s="40">
        <v>22</v>
      </c>
      <c r="Z23" s="39">
        <v>31</v>
      </c>
      <c r="AA23" s="40">
        <v>10</v>
      </c>
      <c r="AB23" s="40">
        <v>21</v>
      </c>
    </row>
    <row r="24" spans="1:29" x14ac:dyDescent="0.35">
      <c r="A24" s="43" t="s">
        <v>33</v>
      </c>
      <c r="B24" s="44">
        <v>553</v>
      </c>
      <c r="C24" s="44">
        <v>274</v>
      </c>
      <c r="D24" s="44">
        <v>279</v>
      </c>
      <c r="E24" s="44">
        <v>573</v>
      </c>
      <c r="F24" s="44">
        <v>280</v>
      </c>
      <c r="G24" s="44">
        <v>293</v>
      </c>
      <c r="H24" s="44">
        <v>593</v>
      </c>
      <c r="I24" s="44">
        <v>286</v>
      </c>
      <c r="J24" s="45">
        <v>307</v>
      </c>
      <c r="K24" s="46">
        <v>608</v>
      </c>
      <c r="L24" s="47">
        <v>290</v>
      </c>
      <c r="M24" s="47">
        <v>318</v>
      </c>
      <c r="N24" s="48">
        <v>623</v>
      </c>
      <c r="O24" s="49">
        <v>291</v>
      </c>
      <c r="P24" s="48">
        <v>332</v>
      </c>
      <c r="Q24" s="46">
        <v>632</v>
      </c>
      <c r="R24" s="47">
        <v>293</v>
      </c>
      <c r="S24" s="47">
        <v>339</v>
      </c>
      <c r="T24" s="47">
        <v>639</v>
      </c>
      <c r="U24" s="47">
        <v>297</v>
      </c>
      <c r="V24" s="50">
        <v>342</v>
      </c>
      <c r="W24" s="47">
        <v>649</v>
      </c>
      <c r="X24" s="50">
        <v>299</v>
      </c>
      <c r="Y24" s="50">
        <v>350</v>
      </c>
      <c r="Z24" s="47">
        <v>498</v>
      </c>
      <c r="AA24" s="50">
        <v>234</v>
      </c>
      <c r="AB24" s="50">
        <v>264</v>
      </c>
    </row>
    <row r="25" spans="1:29" x14ac:dyDescent="0.35">
      <c r="A25" s="35" t="s">
        <v>34</v>
      </c>
      <c r="B25" s="36">
        <v>379</v>
      </c>
      <c r="C25" s="36">
        <v>216</v>
      </c>
      <c r="D25" s="36">
        <v>163</v>
      </c>
      <c r="E25" s="36">
        <v>393</v>
      </c>
      <c r="F25" s="36">
        <v>223</v>
      </c>
      <c r="G25" s="36">
        <v>170</v>
      </c>
      <c r="H25" s="36">
        <v>402</v>
      </c>
      <c r="I25" s="36">
        <v>228</v>
      </c>
      <c r="J25" s="37">
        <v>174</v>
      </c>
      <c r="K25" s="38">
        <v>409</v>
      </c>
      <c r="L25" s="39">
        <v>232</v>
      </c>
      <c r="M25" s="39">
        <v>177</v>
      </c>
      <c r="N25" s="51">
        <v>415</v>
      </c>
      <c r="O25" s="52">
        <v>232</v>
      </c>
      <c r="P25" s="51">
        <v>183</v>
      </c>
      <c r="Q25" s="38">
        <v>425</v>
      </c>
      <c r="R25" s="39">
        <v>234</v>
      </c>
      <c r="S25" s="39">
        <v>191</v>
      </c>
      <c r="T25" s="53">
        <v>425</v>
      </c>
      <c r="U25" s="53">
        <v>236</v>
      </c>
      <c r="V25" s="54">
        <v>189</v>
      </c>
      <c r="W25" s="53">
        <v>433</v>
      </c>
      <c r="X25" s="54">
        <v>238</v>
      </c>
      <c r="Y25" s="54">
        <v>195</v>
      </c>
      <c r="Z25" s="53">
        <v>338</v>
      </c>
      <c r="AA25" s="54">
        <v>185</v>
      </c>
      <c r="AB25" s="54">
        <v>153</v>
      </c>
    </row>
    <row r="26" spans="1:29" ht="15" thickBot="1" x14ac:dyDescent="0.4">
      <c r="A26" s="55" t="s">
        <v>35</v>
      </c>
      <c r="B26" s="56">
        <v>174</v>
      </c>
      <c r="C26" s="56">
        <v>58</v>
      </c>
      <c r="D26" s="56">
        <v>116</v>
      </c>
      <c r="E26" s="56">
        <v>180</v>
      </c>
      <c r="F26" s="56">
        <v>57</v>
      </c>
      <c r="G26" s="56">
        <v>123</v>
      </c>
      <c r="H26" s="56">
        <v>191</v>
      </c>
      <c r="I26" s="56">
        <v>58</v>
      </c>
      <c r="J26" s="57">
        <v>133</v>
      </c>
      <c r="K26" s="58">
        <v>199</v>
      </c>
      <c r="L26" s="58">
        <v>58</v>
      </c>
      <c r="M26" s="58">
        <v>141</v>
      </c>
      <c r="N26" s="59">
        <v>208</v>
      </c>
      <c r="O26" s="60">
        <v>59</v>
      </c>
      <c r="P26" s="59">
        <v>149</v>
      </c>
      <c r="Q26" s="58">
        <v>207</v>
      </c>
      <c r="R26" s="58">
        <v>59</v>
      </c>
      <c r="S26" s="58">
        <v>148</v>
      </c>
      <c r="T26" s="58">
        <v>214</v>
      </c>
      <c r="U26" s="58">
        <v>61</v>
      </c>
      <c r="V26" s="61">
        <v>153</v>
      </c>
      <c r="W26" s="58">
        <v>216</v>
      </c>
      <c r="X26" s="58">
        <v>61</v>
      </c>
      <c r="Y26" s="61">
        <v>155</v>
      </c>
      <c r="Z26" s="58">
        <v>160</v>
      </c>
      <c r="AA26" s="58">
        <v>49</v>
      </c>
      <c r="AB26" s="61">
        <v>111</v>
      </c>
    </row>
    <row r="27" spans="1:29" ht="15" thickBot="1" x14ac:dyDescent="0.4"/>
    <row r="28" spans="1:29" ht="43" x14ac:dyDescent="0.35">
      <c r="A28" s="6"/>
      <c r="B28" s="7" t="s">
        <v>2</v>
      </c>
      <c r="C28" s="62"/>
      <c r="D28" s="63" t="s">
        <v>3</v>
      </c>
      <c r="E28" s="62"/>
      <c r="F28" s="63" t="s">
        <v>4</v>
      </c>
      <c r="G28" s="62"/>
      <c r="H28" s="63" t="s">
        <v>5</v>
      </c>
      <c r="I28" s="9"/>
      <c r="J28" s="10" t="s">
        <v>6</v>
      </c>
      <c r="K28" s="9"/>
      <c r="L28" s="10" t="s">
        <v>7</v>
      </c>
      <c r="M28" s="9"/>
      <c r="N28" s="10" t="s">
        <v>8</v>
      </c>
      <c r="O28" s="9"/>
      <c r="P28" s="10" t="s">
        <v>9</v>
      </c>
      <c r="Q28" s="8"/>
      <c r="R28" s="10" t="s">
        <v>10</v>
      </c>
      <c r="S28" s="8"/>
      <c r="T28" s="64" t="s">
        <v>36</v>
      </c>
      <c r="U28" s="65"/>
      <c r="V28" s="27"/>
      <c r="X28" s="66"/>
      <c r="Y28" s="66"/>
      <c r="Z28" s="66"/>
    </row>
    <row r="29" spans="1:29" x14ac:dyDescent="0.35">
      <c r="A29" s="11"/>
      <c r="B29" s="67" t="s">
        <v>11</v>
      </c>
      <c r="C29" s="14"/>
      <c r="D29" s="68" t="s">
        <v>11</v>
      </c>
      <c r="E29" s="14"/>
      <c r="F29" s="68" t="s">
        <v>11</v>
      </c>
      <c r="G29" s="14"/>
      <c r="H29" s="68" t="s">
        <v>11</v>
      </c>
      <c r="I29" s="14"/>
      <c r="J29" s="68" t="s">
        <v>11</v>
      </c>
      <c r="K29" s="16"/>
      <c r="L29" s="13" t="s">
        <v>11</v>
      </c>
      <c r="M29" s="16"/>
      <c r="N29" s="13" t="s">
        <v>11</v>
      </c>
      <c r="O29" s="16"/>
      <c r="P29" s="13" t="s">
        <v>11</v>
      </c>
      <c r="Q29" s="69"/>
      <c r="R29" s="13" t="s">
        <v>11</v>
      </c>
      <c r="S29" s="69"/>
      <c r="T29" s="70"/>
      <c r="U29" s="71"/>
    </row>
    <row r="30" spans="1:29" x14ac:dyDescent="0.35">
      <c r="A30" s="18"/>
      <c r="B30" s="72" t="s">
        <v>13</v>
      </c>
      <c r="C30" s="21" t="s">
        <v>14</v>
      </c>
      <c r="D30" s="21" t="s">
        <v>13</v>
      </c>
      <c r="E30" s="21" t="s">
        <v>14</v>
      </c>
      <c r="F30" s="21" t="s">
        <v>13</v>
      </c>
      <c r="G30" s="22" t="s">
        <v>14</v>
      </c>
      <c r="H30" s="21" t="s">
        <v>13</v>
      </c>
      <c r="I30" s="22" t="s">
        <v>14</v>
      </c>
      <c r="J30" s="21" t="s">
        <v>13</v>
      </c>
      <c r="K30" s="22" t="s">
        <v>14</v>
      </c>
      <c r="L30" s="21" t="s">
        <v>13</v>
      </c>
      <c r="M30" s="22" t="s">
        <v>14</v>
      </c>
      <c r="N30" s="21" t="s">
        <v>13</v>
      </c>
      <c r="O30" s="22" t="s">
        <v>14</v>
      </c>
      <c r="P30" s="21" t="s">
        <v>13</v>
      </c>
      <c r="Q30" s="21" t="s">
        <v>14</v>
      </c>
      <c r="R30" s="21" t="s">
        <v>13</v>
      </c>
      <c r="S30" s="21" t="s">
        <v>14</v>
      </c>
      <c r="T30" s="73"/>
      <c r="U30" s="74"/>
    </row>
    <row r="31" spans="1:29" x14ac:dyDescent="0.35">
      <c r="A31" s="11" t="s">
        <v>15</v>
      </c>
      <c r="B31" s="24" t="s">
        <v>37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75"/>
      <c r="T31" s="76" t="s">
        <v>38</v>
      </c>
      <c r="U31" s="77"/>
    </row>
    <row r="32" spans="1:29" x14ac:dyDescent="0.35">
      <c r="A32" s="28" t="s">
        <v>17</v>
      </c>
      <c r="B32" s="78">
        <v>45.945945945945951</v>
      </c>
      <c r="C32" s="78">
        <v>54.054054054054056</v>
      </c>
      <c r="D32" s="78">
        <v>45.121951219512198</v>
      </c>
      <c r="E32" s="79">
        <v>54.878048780487809</v>
      </c>
      <c r="F32" s="78">
        <v>45.783132530120483</v>
      </c>
      <c r="G32" s="78">
        <v>54.216867469879517</v>
      </c>
      <c r="H32" s="79">
        <v>45.238095238095241</v>
      </c>
      <c r="I32" s="79">
        <v>54.761904761904766</v>
      </c>
      <c r="J32" s="79">
        <v>45.238095238095241</v>
      </c>
      <c r="K32" s="78">
        <v>54.761904761904766</v>
      </c>
      <c r="L32" s="79">
        <v>44.186046511627907</v>
      </c>
      <c r="M32" s="78">
        <v>55.813953488372093</v>
      </c>
      <c r="N32" s="79">
        <v>44.705882352941181</v>
      </c>
      <c r="O32" s="78">
        <v>55.294117647058826</v>
      </c>
      <c r="P32" s="79">
        <v>43.678160919540232</v>
      </c>
      <c r="Q32" s="80">
        <v>56.321839080459768</v>
      </c>
      <c r="R32" s="79">
        <v>48.484848484848484</v>
      </c>
      <c r="S32" s="80">
        <v>51.515151515151516</v>
      </c>
      <c r="T32" s="81">
        <v>33.783783783783782</v>
      </c>
      <c r="U32" s="82"/>
    </row>
    <row r="33" spans="1:21" x14ac:dyDescent="0.35">
      <c r="A33" s="35" t="s">
        <v>18</v>
      </c>
      <c r="B33" s="83">
        <v>23.076923076923077</v>
      </c>
      <c r="C33" s="83">
        <v>76.923076923076934</v>
      </c>
      <c r="D33" s="83">
        <v>24.528301886792452</v>
      </c>
      <c r="E33" s="84">
        <v>75.471698113207552</v>
      </c>
      <c r="F33" s="83">
        <v>21.818181818181817</v>
      </c>
      <c r="G33" s="83">
        <v>78.181818181818187</v>
      </c>
      <c r="H33" s="84">
        <v>22.033898305084744</v>
      </c>
      <c r="I33" s="84">
        <v>77.966101694915253</v>
      </c>
      <c r="J33" s="84">
        <v>20.967741935483872</v>
      </c>
      <c r="K33" s="83">
        <v>79.032258064516128</v>
      </c>
      <c r="L33" s="84">
        <v>23.4375</v>
      </c>
      <c r="M33" s="83">
        <v>76.5625</v>
      </c>
      <c r="N33" s="84">
        <v>21.875</v>
      </c>
      <c r="O33" s="83">
        <v>78.125</v>
      </c>
      <c r="P33" s="84">
        <v>21.53846153846154</v>
      </c>
      <c r="Q33" s="85">
        <v>78.461538461538467</v>
      </c>
      <c r="R33" s="84">
        <v>23.52941176470588</v>
      </c>
      <c r="S33" s="85">
        <v>76.470588235294116</v>
      </c>
      <c r="T33" s="86">
        <v>30.76923076923077</v>
      </c>
      <c r="U33" s="82"/>
    </row>
    <row r="34" spans="1:21" x14ac:dyDescent="0.35">
      <c r="A34" s="28" t="s">
        <v>19</v>
      </c>
      <c r="B34" s="78">
        <v>17.241379310344829</v>
      </c>
      <c r="C34" s="78">
        <v>82.758620689655174</v>
      </c>
      <c r="D34" s="78">
        <v>17.647058823529413</v>
      </c>
      <c r="E34" s="79">
        <v>82.35294117647058</v>
      </c>
      <c r="F34" s="78">
        <v>15.384615384615385</v>
      </c>
      <c r="G34" s="78">
        <v>84.615384615384613</v>
      </c>
      <c r="H34" s="79">
        <v>15</v>
      </c>
      <c r="I34" s="79">
        <v>85</v>
      </c>
      <c r="J34" s="79">
        <v>13.953488372093023</v>
      </c>
      <c r="K34" s="78">
        <v>86.04651162790698</v>
      </c>
      <c r="L34" s="79">
        <v>13.636363636363635</v>
      </c>
      <c r="M34" s="78">
        <v>86.36363636363636</v>
      </c>
      <c r="N34" s="79">
        <v>12.5</v>
      </c>
      <c r="O34" s="78">
        <v>87.5</v>
      </c>
      <c r="P34" s="79">
        <v>10.204081632653061</v>
      </c>
      <c r="Q34" s="80">
        <v>89.795918367346943</v>
      </c>
      <c r="R34" s="79">
        <v>9.8039215686274517</v>
      </c>
      <c r="S34" s="80">
        <v>90.196078431372555</v>
      </c>
      <c r="T34" s="81">
        <v>75.862068965517238</v>
      </c>
      <c r="U34" s="82"/>
    </row>
    <row r="35" spans="1:21" x14ac:dyDescent="0.35">
      <c r="A35" s="35" t="s">
        <v>20</v>
      </c>
      <c r="B35" s="83">
        <v>44.827586206896555</v>
      </c>
      <c r="C35" s="83">
        <v>55.172413793103445</v>
      </c>
      <c r="D35" s="83">
        <v>43.333333333333336</v>
      </c>
      <c r="E35" s="84">
        <v>56.666666666666664</v>
      </c>
      <c r="F35" s="83">
        <v>43.333333333333336</v>
      </c>
      <c r="G35" s="83">
        <v>56.666666666666664</v>
      </c>
      <c r="H35" s="84">
        <v>43.333333333333336</v>
      </c>
      <c r="I35" s="84">
        <v>56.666666666666664</v>
      </c>
      <c r="J35" s="84">
        <v>43.75</v>
      </c>
      <c r="K35" s="83">
        <v>56.25</v>
      </c>
      <c r="L35" s="84">
        <v>45.161290322580641</v>
      </c>
      <c r="M35" s="83">
        <v>54.838709677419352</v>
      </c>
      <c r="N35" s="84">
        <v>45.454545454545453</v>
      </c>
      <c r="O35" s="83">
        <v>54.54545454545454</v>
      </c>
      <c r="P35" s="84">
        <v>45.714285714285715</v>
      </c>
      <c r="Q35" s="85">
        <v>54.285714285714285</v>
      </c>
      <c r="R35" s="84">
        <v>45.714285714285715</v>
      </c>
      <c r="S35" s="85">
        <v>54.285714285714285</v>
      </c>
      <c r="T35" s="86">
        <v>20.689655172413794</v>
      </c>
      <c r="U35" s="82"/>
    </row>
    <row r="36" spans="1:21" x14ac:dyDescent="0.35">
      <c r="A36" s="28" t="s">
        <v>21</v>
      </c>
      <c r="B36" s="78">
        <v>100</v>
      </c>
      <c r="C36" s="78">
        <v>0</v>
      </c>
      <c r="D36" s="78">
        <v>100</v>
      </c>
      <c r="E36" s="79">
        <v>0</v>
      </c>
      <c r="F36" s="78">
        <v>100</v>
      </c>
      <c r="G36" s="78">
        <v>0</v>
      </c>
      <c r="H36" s="79">
        <v>100</v>
      </c>
      <c r="I36" s="79">
        <v>0</v>
      </c>
      <c r="J36" s="79">
        <v>100</v>
      </c>
      <c r="K36" s="78">
        <v>0</v>
      </c>
      <c r="L36" s="79">
        <v>60</v>
      </c>
      <c r="M36" s="78">
        <v>40</v>
      </c>
      <c r="N36" s="79">
        <v>60</v>
      </c>
      <c r="O36" s="78">
        <v>40</v>
      </c>
      <c r="P36" s="79">
        <v>60</v>
      </c>
      <c r="Q36" s="80">
        <v>40</v>
      </c>
      <c r="R36" s="79">
        <v>50</v>
      </c>
      <c r="S36" s="80">
        <v>50</v>
      </c>
      <c r="T36" s="81">
        <v>100</v>
      </c>
      <c r="U36" s="82"/>
    </row>
    <row r="37" spans="1:21" x14ac:dyDescent="0.35">
      <c r="A37" s="35" t="s">
        <v>22</v>
      </c>
      <c r="B37" s="83">
        <v>60</v>
      </c>
      <c r="C37" s="83">
        <v>40</v>
      </c>
      <c r="D37" s="83">
        <v>50</v>
      </c>
      <c r="E37" s="84">
        <v>50</v>
      </c>
      <c r="F37" s="83">
        <v>66.666666666666657</v>
      </c>
      <c r="G37" s="83">
        <v>33.333333333333329</v>
      </c>
      <c r="H37" s="84">
        <v>66.666666666666657</v>
      </c>
      <c r="I37" s="84">
        <v>33.333333333333329</v>
      </c>
      <c r="J37" s="84">
        <v>66.666666666666657</v>
      </c>
      <c r="K37" s="83">
        <v>33.333333333333329</v>
      </c>
      <c r="L37" s="84">
        <v>57.142857142857139</v>
      </c>
      <c r="M37" s="83">
        <v>42.857142857142854</v>
      </c>
      <c r="N37" s="84">
        <v>66.666666666666657</v>
      </c>
      <c r="O37" s="83">
        <v>33.333333333333329</v>
      </c>
      <c r="P37" s="84">
        <v>50</v>
      </c>
      <c r="Q37" s="85">
        <v>50</v>
      </c>
      <c r="R37" s="84">
        <v>50</v>
      </c>
      <c r="S37" s="85">
        <v>50</v>
      </c>
      <c r="T37" s="86">
        <v>60</v>
      </c>
      <c r="U37" s="82"/>
    </row>
    <row r="38" spans="1:21" x14ac:dyDescent="0.35">
      <c r="A38" s="28" t="s">
        <v>23</v>
      </c>
      <c r="B38" s="78">
        <v>63.888888888888886</v>
      </c>
      <c r="C38" s="78">
        <v>36.111111111111107</v>
      </c>
      <c r="D38" s="78">
        <v>64.86486486486487</v>
      </c>
      <c r="E38" s="79">
        <v>35.135135135135137</v>
      </c>
      <c r="F38" s="78">
        <v>64.102564102564102</v>
      </c>
      <c r="G38" s="78">
        <v>35.897435897435898</v>
      </c>
      <c r="H38" s="79">
        <v>65.789473684210535</v>
      </c>
      <c r="I38" s="79">
        <v>34.210526315789473</v>
      </c>
      <c r="J38" s="79">
        <v>65.789473684210535</v>
      </c>
      <c r="K38" s="78">
        <v>34.210526315789473</v>
      </c>
      <c r="L38" s="79">
        <v>65.789473684210535</v>
      </c>
      <c r="M38" s="78">
        <v>34.210526315789473</v>
      </c>
      <c r="N38" s="79">
        <v>65.789473684210535</v>
      </c>
      <c r="O38" s="78">
        <v>34.210526315789473</v>
      </c>
      <c r="P38" s="79">
        <v>65.789473684210535</v>
      </c>
      <c r="Q38" s="80">
        <v>34.210526315789473</v>
      </c>
      <c r="R38" s="79">
        <v>65.789473684210535</v>
      </c>
      <c r="S38" s="80">
        <v>34.210526315789473</v>
      </c>
      <c r="T38" s="81">
        <v>5.5555555555555554</v>
      </c>
      <c r="U38" s="82"/>
    </row>
    <row r="39" spans="1:21" x14ac:dyDescent="0.35">
      <c r="A39" s="35" t="s">
        <v>24</v>
      </c>
      <c r="B39" s="83">
        <v>41.666666666666671</v>
      </c>
      <c r="C39" s="83">
        <v>58.333333333333336</v>
      </c>
      <c r="D39" s="83">
        <v>45.454545454545453</v>
      </c>
      <c r="E39" s="84">
        <v>54.54545454545454</v>
      </c>
      <c r="F39" s="83">
        <v>41.666666666666671</v>
      </c>
      <c r="G39" s="83">
        <v>58.333333333333336</v>
      </c>
      <c r="H39" s="84">
        <v>35.714285714285715</v>
      </c>
      <c r="I39" s="84">
        <v>64.285714285714292</v>
      </c>
      <c r="J39" s="84">
        <v>33.333333333333329</v>
      </c>
      <c r="K39" s="83">
        <v>66.666666666666657</v>
      </c>
      <c r="L39" s="84">
        <v>35.714285714285715</v>
      </c>
      <c r="M39" s="83">
        <v>64.285714285714292</v>
      </c>
      <c r="N39" s="84">
        <v>33.333333333333329</v>
      </c>
      <c r="O39" s="83">
        <v>66.666666666666657</v>
      </c>
      <c r="P39" s="84">
        <v>33.333333333333329</v>
      </c>
      <c r="Q39" s="85">
        <v>66.666666666666657</v>
      </c>
      <c r="R39" s="84">
        <v>29.411764705882355</v>
      </c>
      <c r="S39" s="85">
        <v>70.588235294117652</v>
      </c>
      <c r="T39" s="86">
        <v>41.666666666666671</v>
      </c>
      <c r="U39" s="82"/>
    </row>
    <row r="40" spans="1:21" x14ac:dyDescent="0.35">
      <c r="A40" s="28" t="s">
        <v>25</v>
      </c>
      <c r="B40" s="78">
        <v>75.925925925925924</v>
      </c>
      <c r="C40" s="78">
        <v>24.074074074074073</v>
      </c>
      <c r="D40" s="78">
        <v>75</v>
      </c>
      <c r="E40" s="79">
        <v>25</v>
      </c>
      <c r="F40" s="78">
        <v>73.333333333333329</v>
      </c>
      <c r="G40" s="78">
        <v>26.666666666666668</v>
      </c>
      <c r="H40" s="79">
        <v>72.58064516129032</v>
      </c>
      <c r="I40" s="79">
        <v>27.419354838709676</v>
      </c>
      <c r="J40" s="79">
        <v>72.131147540983605</v>
      </c>
      <c r="K40" s="78">
        <v>27.868852459016392</v>
      </c>
      <c r="L40" s="79">
        <v>71.875</v>
      </c>
      <c r="M40" s="78">
        <v>28.125</v>
      </c>
      <c r="N40" s="79">
        <v>72.307692307692307</v>
      </c>
      <c r="O40" s="78">
        <v>27.692307692307693</v>
      </c>
      <c r="P40" s="79">
        <v>71.641791044776113</v>
      </c>
      <c r="Q40" s="80">
        <v>28.35820895522388</v>
      </c>
      <c r="R40" s="79">
        <v>72.857142857142847</v>
      </c>
      <c r="S40" s="80">
        <v>27.142857142857142</v>
      </c>
      <c r="T40" s="81">
        <v>29.629629629629626</v>
      </c>
      <c r="U40" s="82"/>
    </row>
    <row r="41" spans="1:21" x14ac:dyDescent="0.35">
      <c r="A41" s="35" t="s">
        <v>26</v>
      </c>
      <c r="B41" s="83">
        <v>63.392857142857139</v>
      </c>
      <c r="C41" s="83">
        <v>36.607142857142854</v>
      </c>
      <c r="D41" s="83">
        <v>63.392857142857139</v>
      </c>
      <c r="E41" s="84">
        <v>36.607142857142854</v>
      </c>
      <c r="F41" s="83">
        <v>63.392857142857139</v>
      </c>
      <c r="G41" s="83">
        <v>36.607142857142854</v>
      </c>
      <c r="H41" s="84">
        <v>63.392857142857139</v>
      </c>
      <c r="I41" s="84">
        <v>36.607142857142854</v>
      </c>
      <c r="J41" s="84">
        <v>62.068965517241381</v>
      </c>
      <c r="K41" s="83">
        <v>37.931034482758619</v>
      </c>
      <c r="L41" s="84">
        <v>60.683760683760681</v>
      </c>
      <c r="M41" s="83">
        <v>39.316239316239319</v>
      </c>
      <c r="N41" s="84">
        <v>61.016949152542374</v>
      </c>
      <c r="O41" s="83">
        <v>38.983050847457626</v>
      </c>
      <c r="P41" s="84">
        <v>61.016949152542374</v>
      </c>
      <c r="Q41" s="85">
        <v>38.983050847457626</v>
      </c>
      <c r="R41" s="84" t="s">
        <v>39</v>
      </c>
      <c r="S41" s="85" t="s">
        <v>39</v>
      </c>
      <c r="T41" s="86"/>
      <c r="U41" s="82"/>
    </row>
    <row r="42" spans="1:21" x14ac:dyDescent="0.35">
      <c r="A42" s="28" t="s">
        <v>27</v>
      </c>
      <c r="B42" s="78">
        <v>63.636363636363633</v>
      </c>
      <c r="C42" s="78">
        <v>36.363636363636367</v>
      </c>
      <c r="D42" s="78">
        <v>63.636363636363633</v>
      </c>
      <c r="E42" s="79">
        <v>36.363636363636367</v>
      </c>
      <c r="F42" s="78">
        <v>63.636363636363633</v>
      </c>
      <c r="G42" s="78">
        <v>36.363636363636367</v>
      </c>
      <c r="H42" s="79">
        <v>65.217391304347828</v>
      </c>
      <c r="I42" s="79">
        <v>34.782608695652172</v>
      </c>
      <c r="J42" s="79">
        <v>65.217391304347828</v>
      </c>
      <c r="K42" s="78">
        <v>34.782608695652172</v>
      </c>
      <c r="L42" s="79">
        <v>63.636363636363633</v>
      </c>
      <c r="M42" s="78">
        <v>36.363636363636367</v>
      </c>
      <c r="N42" s="79">
        <v>68.181818181818173</v>
      </c>
      <c r="O42" s="78">
        <v>31.818181818181817</v>
      </c>
      <c r="P42" s="79">
        <v>68.181818181818173</v>
      </c>
      <c r="Q42" s="80">
        <v>31.818181818181817</v>
      </c>
      <c r="R42" s="79">
        <v>70.833333333333343</v>
      </c>
      <c r="S42" s="80">
        <v>29.166666666666668</v>
      </c>
      <c r="T42" s="81">
        <v>9.0909090909090917</v>
      </c>
      <c r="U42" s="82"/>
    </row>
    <row r="43" spans="1:21" x14ac:dyDescent="0.35">
      <c r="A43" s="35" t="s">
        <v>28</v>
      </c>
      <c r="B43" s="83">
        <v>60</v>
      </c>
      <c r="C43" s="83">
        <v>40</v>
      </c>
      <c r="D43" s="83">
        <v>60</v>
      </c>
      <c r="E43" s="84">
        <v>40</v>
      </c>
      <c r="F43" s="83">
        <v>75</v>
      </c>
      <c r="G43" s="83">
        <v>25</v>
      </c>
      <c r="H43" s="84">
        <v>75</v>
      </c>
      <c r="I43" s="84">
        <v>25</v>
      </c>
      <c r="J43" s="84">
        <v>60</v>
      </c>
      <c r="K43" s="83">
        <v>40</v>
      </c>
      <c r="L43" s="84">
        <v>60</v>
      </c>
      <c r="M43" s="83">
        <v>40</v>
      </c>
      <c r="N43" s="84">
        <v>60</v>
      </c>
      <c r="O43" s="83">
        <v>40</v>
      </c>
      <c r="P43" s="84">
        <v>66.666666666666657</v>
      </c>
      <c r="Q43" s="85">
        <v>33.333333333333329</v>
      </c>
      <c r="R43" s="84">
        <v>66.666666666666657</v>
      </c>
      <c r="S43" s="85">
        <v>33.333333333333329</v>
      </c>
      <c r="T43" s="86">
        <v>20</v>
      </c>
      <c r="U43" s="82"/>
    </row>
    <row r="44" spans="1:21" x14ac:dyDescent="0.35">
      <c r="A44" s="28" t="s">
        <v>29</v>
      </c>
      <c r="B44" s="78">
        <v>23.636363636363637</v>
      </c>
      <c r="C44" s="78">
        <v>76.363636363636374</v>
      </c>
      <c r="D44" s="78">
        <v>23.214285714285715</v>
      </c>
      <c r="E44" s="79">
        <v>76.785714285714292</v>
      </c>
      <c r="F44" s="78">
        <v>22.033898305084744</v>
      </c>
      <c r="G44" s="78">
        <v>77.966101694915253</v>
      </c>
      <c r="H44" s="79">
        <v>20.634920634920633</v>
      </c>
      <c r="I44" s="79">
        <v>79.365079365079367</v>
      </c>
      <c r="J44" s="79">
        <v>21.311475409836063</v>
      </c>
      <c r="K44" s="78">
        <v>78.688524590163937</v>
      </c>
      <c r="L44" s="79">
        <v>21.311475409836063</v>
      </c>
      <c r="M44" s="78">
        <v>78.688524590163937</v>
      </c>
      <c r="N44" s="79">
        <v>21.666666666666668</v>
      </c>
      <c r="O44" s="78">
        <v>78.333333333333329</v>
      </c>
      <c r="P44" s="79">
        <v>21.666666666666668</v>
      </c>
      <c r="Q44" s="80">
        <v>78.333333333333329</v>
      </c>
      <c r="R44" s="79">
        <f>R20/$Q20*100</f>
        <v>21.311475409836063</v>
      </c>
      <c r="S44" s="80">
        <f>S20/$Q20*100</f>
        <v>78.688524590163937</v>
      </c>
      <c r="T44" s="81">
        <f>(Z20-B20)/$B20*100</f>
        <v>18.181818181818183</v>
      </c>
      <c r="U44" s="82"/>
    </row>
    <row r="45" spans="1:21" x14ac:dyDescent="0.35">
      <c r="A45" s="35" t="s">
        <v>30</v>
      </c>
      <c r="B45" s="83">
        <v>45</v>
      </c>
      <c r="C45" s="83">
        <v>55.000000000000007</v>
      </c>
      <c r="D45" s="83">
        <v>47.619047619047613</v>
      </c>
      <c r="E45" s="84">
        <v>52.380952380952387</v>
      </c>
      <c r="F45" s="83">
        <v>47.826086956521742</v>
      </c>
      <c r="G45" s="83">
        <v>52.173913043478258</v>
      </c>
      <c r="H45" s="84">
        <v>45.833333333333329</v>
      </c>
      <c r="I45" s="84">
        <v>54.166666666666664</v>
      </c>
      <c r="J45" s="84">
        <v>45.833333333333329</v>
      </c>
      <c r="K45" s="83">
        <v>54.166666666666664</v>
      </c>
      <c r="L45" s="84">
        <v>45.833333333333329</v>
      </c>
      <c r="M45" s="83">
        <v>54.166666666666664</v>
      </c>
      <c r="N45" s="84">
        <v>48</v>
      </c>
      <c r="O45" s="83">
        <v>52</v>
      </c>
      <c r="P45" s="84">
        <v>48</v>
      </c>
      <c r="Q45" s="85">
        <v>52</v>
      </c>
      <c r="R45" s="84">
        <v>50</v>
      </c>
      <c r="S45" s="85">
        <v>50</v>
      </c>
      <c r="T45" s="86">
        <v>30</v>
      </c>
      <c r="U45" s="82"/>
    </row>
    <row r="46" spans="1:21" x14ac:dyDescent="0.35">
      <c r="A46" s="28" t="s">
        <v>31</v>
      </c>
      <c r="B46" s="78">
        <v>75</v>
      </c>
      <c r="C46" s="78">
        <v>25</v>
      </c>
      <c r="D46" s="78">
        <v>76.470588235294116</v>
      </c>
      <c r="E46" s="79">
        <v>23.52941176470588</v>
      </c>
      <c r="F46" s="78">
        <v>77.777777777777786</v>
      </c>
      <c r="G46" s="78">
        <v>22.222222222222221</v>
      </c>
      <c r="H46" s="79">
        <v>83.333333333333343</v>
      </c>
      <c r="I46" s="79">
        <v>16.666666666666664</v>
      </c>
      <c r="J46" s="79">
        <v>88.235294117647058</v>
      </c>
      <c r="K46" s="78">
        <v>11.76470588235294</v>
      </c>
      <c r="L46" s="79">
        <v>88.235294117647058</v>
      </c>
      <c r="M46" s="78">
        <v>11.76470588235294</v>
      </c>
      <c r="N46" s="79">
        <v>88.235294117647058</v>
      </c>
      <c r="O46" s="78">
        <v>11.76470588235294</v>
      </c>
      <c r="P46" s="79">
        <v>88.235294117647058</v>
      </c>
      <c r="Q46" s="80">
        <v>11.76470588235294</v>
      </c>
      <c r="R46" s="79">
        <v>89.473684210526315</v>
      </c>
      <c r="S46" s="80">
        <v>10.526315789473683</v>
      </c>
      <c r="T46" s="81">
        <v>18.75</v>
      </c>
      <c r="U46" s="82"/>
    </row>
    <row r="47" spans="1:21" x14ac:dyDescent="0.35">
      <c r="A47" s="35" t="s">
        <v>32</v>
      </c>
      <c r="B47" s="83">
        <v>44.827586206896555</v>
      </c>
      <c r="C47" s="83">
        <v>55.172413793103445</v>
      </c>
      <c r="D47" s="83">
        <v>35.714285714285715</v>
      </c>
      <c r="E47" s="84">
        <v>64.285714285714292</v>
      </c>
      <c r="F47" s="83">
        <v>35.714285714285715</v>
      </c>
      <c r="G47" s="83">
        <v>64.285714285714292</v>
      </c>
      <c r="H47" s="84">
        <v>35.714285714285715</v>
      </c>
      <c r="I47" s="84">
        <v>64.285714285714292</v>
      </c>
      <c r="J47" s="84">
        <v>30.303030303030305</v>
      </c>
      <c r="K47" s="83">
        <v>69.696969696969703</v>
      </c>
      <c r="L47" s="84">
        <v>30.303030303030305</v>
      </c>
      <c r="M47" s="83">
        <v>69.696969696969703</v>
      </c>
      <c r="N47" s="84">
        <v>30.303030303030305</v>
      </c>
      <c r="O47" s="83">
        <v>69.696969696969703</v>
      </c>
      <c r="P47" s="84">
        <v>31.25</v>
      </c>
      <c r="Q47" s="85">
        <v>68.75</v>
      </c>
      <c r="R47" s="84">
        <v>32.258064516129032</v>
      </c>
      <c r="S47" s="85">
        <v>67.741935483870961</v>
      </c>
      <c r="T47" s="87">
        <v>6.8965517241379306</v>
      </c>
      <c r="U47" s="82"/>
    </row>
    <row r="48" spans="1:21" x14ac:dyDescent="0.35">
      <c r="A48" s="43" t="s">
        <v>33</v>
      </c>
      <c r="B48" s="88">
        <v>49.547920433996381</v>
      </c>
      <c r="C48" s="88">
        <v>50.452079566003619</v>
      </c>
      <c r="D48" s="88">
        <v>48.865619546247821</v>
      </c>
      <c r="E48" s="89">
        <v>51.134380453752179</v>
      </c>
      <c r="F48" s="88">
        <v>48.229342327150079</v>
      </c>
      <c r="G48" s="88">
        <v>51.770657672849921</v>
      </c>
      <c r="H48" s="89">
        <v>47.69736842105263</v>
      </c>
      <c r="I48" s="89">
        <v>52.30263157894737</v>
      </c>
      <c r="J48" s="89">
        <v>46.709470304975923</v>
      </c>
      <c r="K48" s="88">
        <v>53.290529695024077</v>
      </c>
      <c r="L48" s="89">
        <v>46.360759493670884</v>
      </c>
      <c r="M48" s="88">
        <v>53.639240506329109</v>
      </c>
      <c r="N48" s="89">
        <v>46.478873239436616</v>
      </c>
      <c r="O48" s="88">
        <v>53.521126760563376</v>
      </c>
      <c r="P48" s="89">
        <v>46.070878274268104</v>
      </c>
      <c r="Q48" s="90">
        <v>53.929121725731896</v>
      </c>
      <c r="R48" s="89">
        <v>46.987951807228917</v>
      </c>
      <c r="S48" s="90">
        <v>53.01204819277109</v>
      </c>
      <c r="T48" s="91">
        <v>-9.9457504520795652</v>
      </c>
      <c r="U48" s="82"/>
    </row>
    <row r="49" spans="1:23" x14ac:dyDescent="0.35">
      <c r="A49" s="35" t="s">
        <v>34</v>
      </c>
      <c r="B49" s="83">
        <v>56.992084432717682</v>
      </c>
      <c r="C49" s="83">
        <v>43.007915567282325</v>
      </c>
      <c r="D49" s="83">
        <v>56.743002544529261</v>
      </c>
      <c r="E49" s="84">
        <v>43.256997455470739</v>
      </c>
      <c r="F49" s="83">
        <v>56.71641791044776</v>
      </c>
      <c r="G49" s="83">
        <v>43.283582089552233</v>
      </c>
      <c r="H49" s="84">
        <v>56.723716381418086</v>
      </c>
      <c r="I49" s="84">
        <v>43.276283618581907</v>
      </c>
      <c r="J49" s="84">
        <v>55.903614457831331</v>
      </c>
      <c r="K49" s="83">
        <v>44.096385542168676</v>
      </c>
      <c r="L49" s="84">
        <v>55.058823529411761</v>
      </c>
      <c r="M49" s="83">
        <v>44.941176470588232</v>
      </c>
      <c r="N49" s="84">
        <v>55.529411764705884</v>
      </c>
      <c r="O49" s="83">
        <v>44.470588235294116</v>
      </c>
      <c r="P49" s="84">
        <v>54.965357967667437</v>
      </c>
      <c r="Q49" s="85">
        <v>45.034642032332563</v>
      </c>
      <c r="R49" s="84">
        <v>54.73372781065089</v>
      </c>
      <c r="S49" s="85">
        <v>45.26627218934911</v>
      </c>
      <c r="T49" s="86">
        <v>-10.817941952506596</v>
      </c>
      <c r="U49" s="82"/>
    </row>
    <row r="50" spans="1:23" ht="15" thickBot="1" x14ac:dyDescent="0.4">
      <c r="A50" s="55" t="s">
        <v>35</v>
      </c>
      <c r="B50" s="92">
        <v>33.333333333333329</v>
      </c>
      <c r="C50" s="92">
        <v>66.666666666666657</v>
      </c>
      <c r="D50" s="92">
        <v>31.666666666666664</v>
      </c>
      <c r="E50" s="93">
        <v>68.333333333333329</v>
      </c>
      <c r="F50" s="92">
        <v>30.366492146596858</v>
      </c>
      <c r="G50" s="92">
        <v>69.633507853403145</v>
      </c>
      <c r="H50" s="93">
        <v>29.145728643216078</v>
      </c>
      <c r="I50" s="93">
        <v>70.854271356783912</v>
      </c>
      <c r="J50" s="93">
        <v>28.365384615384613</v>
      </c>
      <c r="K50" s="92">
        <v>71.634615384615387</v>
      </c>
      <c r="L50" s="93">
        <v>28.502415458937197</v>
      </c>
      <c r="M50" s="92">
        <v>71.497584541062793</v>
      </c>
      <c r="N50" s="94">
        <v>28.504672897196258</v>
      </c>
      <c r="O50" s="94">
        <v>71.495327102803742</v>
      </c>
      <c r="P50" s="94">
        <v>28.240740740740737</v>
      </c>
      <c r="Q50" s="95">
        <v>71.759259259259252</v>
      </c>
      <c r="R50" s="94">
        <v>30.625000000000004</v>
      </c>
      <c r="S50" s="95">
        <v>69.375</v>
      </c>
      <c r="T50" s="96">
        <v>-8.0459770114942533</v>
      </c>
      <c r="U50" s="82"/>
    </row>
    <row r="51" spans="1:23" x14ac:dyDescent="0.35">
      <c r="U51" s="27"/>
    </row>
    <row r="52" spans="1:23" x14ac:dyDescent="0.35">
      <c r="A52" s="97" t="s">
        <v>40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</row>
    <row r="53" spans="1:23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</row>
    <row r="54" spans="1:23" x14ac:dyDescent="0.3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x14ac:dyDescent="0.3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</row>
  </sheetData>
  <mergeCells count="39">
    <mergeCell ref="R29:S29"/>
    <mergeCell ref="B31:S31"/>
    <mergeCell ref="A52:W55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X5:Y5"/>
    <mergeCell ref="AA5:AB5"/>
    <mergeCell ref="B7:AB7"/>
    <mergeCell ref="B28:C28"/>
    <mergeCell ref="D28:E28"/>
    <mergeCell ref="F28:G28"/>
    <mergeCell ref="H28:I28"/>
    <mergeCell ref="J28:K28"/>
    <mergeCell ref="L28:M28"/>
    <mergeCell ref="N28:O28"/>
    <mergeCell ref="T4:V4"/>
    <mergeCell ref="W4:Y4"/>
    <mergeCell ref="Z4:AB4"/>
    <mergeCell ref="C5:D5"/>
    <mergeCell ref="F5:G5"/>
    <mergeCell ref="I5:J5"/>
    <mergeCell ref="L5:M5"/>
    <mergeCell ref="O5:P5"/>
    <mergeCell ref="R5:S5"/>
    <mergeCell ref="U5:V5"/>
    <mergeCell ref="B4:D4"/>
    <mergeCell ref="E4:G4"/>
    <mergeCell ref="H4:J4"/>
    <mergeCell ref="K4:M4"/>
    <mergeCell ref="N4:P4"/>
    <mergeCell ref="Q4:S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FKB Web-Tab.5.6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Pauline Kielbassa</cp:lastModifiedBy>
  <dcterms:created xsi:type="dcterms:W3CDTF">2022-09-21T11:04:05Z</dcterms:created>
  <dcterms:modified xsi:type="dcterms:W3CDTF">2022-09-21T11:07:43Z</dcterms:modified>
</cp:coreProperties>
</file>